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A9380699-49D2-41E1-A7DB-6AE1E64862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ject Cost Summary" sheetId="2" r:id="rId1"/>
    <sheet name="Project Hours + Costs by Task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  <c r="L19" i="1"/>
  <c r="M19" i="1"/>
  <c r="N19" i="1"/>
  <c r="O19" i="1"/>
  <c r="P19" i="1"/>
  <c r="Q19" i="1"/>
  <c r="R19" i="1"/>
  <c r="S19" i="1"/>
  <c r="J19" i="1"/>
  <c r="K19" i="1"/>
  <c r="P32" i="1"/>
  <c r="P33" i="1"/>
  <c r="P34" i="1"/>
  <c r="P35" i="1"/>
  <c r="J45" i="1"/>
  <c r="K45" i="1"/>
  <c r="L45" i="1"/>
  <c r="M45" i="1"/>
  <c r="N45" i="1"/>
  <c r="O45" i="1"/>
  <c r="P45" i="1"/>
  <c r="Q45" i="1"/>
  <c r="T42" i="1"/>
  <c r="T40" i="1"/>
  <c r="T41" i="1"/>
  <c r="J25" i="1"/>
  <c r="K25" i="1"/>
  <c r="L25" i="1"/>
  <c r="M25" i="1"/>
  <c r="N25" i="1"/>
  <c r="O25" i="1"/>
  <c r="P25" i="1"/>
  <c r="Q25" i="1"/>
  <c r="R25" i="1"/>
  <c r="J26" i="1"/>
  <c r="K26" i="1"/>
  <c r="L26" i="1"/>
  <c r="M26" i="1"/>
  <c r="N26" i="1"/>
  <c r="O26" i="1"/>
  <c r="P26" i="1"/>
  <c r="Q26" i="1"/>
  <c r="R26" i="1"/>
  <c r="J27" i="1"/>
  <c r="K27" i="1"/>
  <c r="L27" i="1"/>
  <c r="M27" i="1"/>
  <c r="N27" i="1"/>
  <c r="O27" i="1"/>
  <c r="P27" i="1"/>
  <c r="Q27" i="1"/>
  <c r="R27" i="1"/>
  <c r="J28" i="1"/>
  <c r="K28" i="1"/>
  <c r="L28" i="1"/>
  <c r="M28" i="1"/>
  <c r="N28" i="1"/>
  <c r="O28" i="1"/>
  <c r="P28" i="1"/>
  <c r="Q28" i="1"/>
  <c r="R28" i="1"/>
  <c r="J29" i="1"/>
  <c r="K29" i="1"/>
  <c r="L29" i="1"/>
  <c r="M29" i="1"/>
  <c r="N29" i="1"/>
  <c r="O29" i="1"/>
  <c r="P29" i="1"/>
  <c r="Q29" i="1"/>
  <c r="R29" i="1"/>
  <c r="J30" i="1"/>
  <c r="K30" i="1"/>
  <c r="L30" i="1"/>
  <c r="M30" i="1"/>
  <c r="N30" i="1"/>
  <c r="O30" i="1"/>
  <c r="P30" i="1"/>
  <c r="Q30" i="1"/>
  <c r="R30" i="1"/>
  <c r="J31" i="1"/>
  <c r="K31" i="1"/>
  <c r="L31" i="1"/>
  <c r="M31" i="1"/>
  <c r="N31" i="1"/>
  <c r="O31" i="1"/>
  <c r="P31" i="1"/>
  <c r="Q31" i="1"/>
  <c r="R31" i="1"/>
  <c r="J32" i="1"/>
  <c r="K32" i="1"/>
  <c r="L32" i="1"/>
  <c r="M32" i="1"/>
  <c r="N32" i="1"/>
  <c r="O32" i="1"/>
  <c r="Q32" i="1"/>
  <c r="R32" i="1"/>
  <c r="J33" i="1"/>
  <c r="K33" i="1"/>
  <c r="L33" i="1"/>
  <c r="M33" i="1"/>
  <c r="N33" i="1"/>
  <c r="O33" i="1"/>
  <c r="Q33" i="1"/>
  <c r="R33" i="1"/>
  <c r="J34" i="1"/>
  <c r="K34" i="1"/>
  <c r="L34" i="1"/>
  <c r="M34" i="1"/>
  <c r="N34" i="1"/>
  <c r="O34" i="1"/>
  <c r="Q34" i="1"/>
  <c r="R34" i="1"/>
  <c r="J35" i="1"/>
  <c r="K35" i="1"/>
  <c r="L35" i="1"/>
  <c r="M35" i="1"/>
  <c r="N35" i="1"/>
  <c r="O35" i="1"/>
  <c r="Q35" i="1"/>
  <c r="R35" i="1"/>
  <c r="J36" i="1"/>
  <c r="K36" i="1"/>
  <c r="L36" i="1"/>
  <c r="M36" i="1"/>
  <c r="N36" i="1"/>
  <c r="O36" i="1"/>
  <c r="P36" i="1"/>
  <c r="Q36" i="1"/>
  <c r="R36" i="1"/>
  <c r="J37" i="1"/>
  <c r="K37" i="1"/>
  <c r="L37" i="1"/>
  <c r="M37" i="1"/>
  <c r="N37" i="1"/>
  <c r="O37" i="1"/>
  <c r="P37" i="1"/>
  <c r="Q37" i="1"/>
  <c r="R37" i="1"/>
  <c r="J38" i="1"/>
  <c r="K38" i="1"/>
  <c r="L38" i="1"/>
  <c r="M38" i="1"/>
  <c r="N38" i="1"/>
  <c r="O38" i="1"/>
  <c r="P38" i="1"/>
  <c r="Q38" i="1"/>
  <c r="R38" i="1"/>
  <c r="D25" i="1"/>
  <c r="T6" i="1"/>
  <c r="T5" i="1"/>
  <c r="T44" i="1"/>
  <c r="D38" i="1"/>
  <c r="C38" i="1"/>
  <c r="B38" i="1"/>
  <c r="D37" i="1"/>
  <c r="F37" i="1" s="1"/>
  <c r="C37" i="1"/>
  <c r="B37" i="1"/>
  <c r="D36" i="1"/>
  <c r="H36" i="1" s="1"/>
  <c r="C36" i="1"/>
  <c r="B36" i="1"/>
  <c r="G35" i="1"/>
  <c r="F35" i="1"/>
  <c r="E35" i="1"/>
  <c r="D35" i="1"/>
  <c r="C35" i="1"/>
  <c r="B35" i="1"/>
  <c r="D34" i="1"/>
  <c r="F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H30" i="1" s="1"/>
  <c r="C30" i="1"/>
  <c r="B30" i="1"/>
  <c r="D29" i="1"/>
  <c r="E29" i="1" s="1"/>
  <c r="C29" i="1"/>
  <c r="B29" i="1"/>
  <c r="D28" i="1"/>
  <c r="E28" i="1" s="1"/>
  <c r="C28" i="1"/>
  <c r="B28" i="1"/>
  <c r="D27" i="1"/>
  <c r="H27" i="1" s="1"/>
  <c r="C27" i="1"/>
  <c r="B27" i="1"/>
  <c r="D26" i="1"/>
  <c r="F26" i="1" s="1"/>
  <c r="C26" i="1"/>
  <c r="B26" i="1"/>
  <c r="S25" i="1"/>
  <c r="C25" i="1"/>
  <c r="B25" i="1"/>
  <c r="I19" i="1"/>
  <c r="H19" i="1"/>
  <c r="G19" i="1"/>
  <c r="F19" i="1"/>
  <c r="E19" i="1"/>
  <c r="T18" i="1"/>
  <c r="T17" i="1"/>
  <c r="T16" i="1"/>
  <c r="T15" i="1"/>
  <c r="T14" i="1"/>
  <c r="T13" i="1"/>
  <c r="T12" i="1"/>
  <c r="T11" i="1"/>
  <c r="T10" i="1"/>
  <c r="T9" i="1"/>
  <c r="T8" i="1"/>
  <c r="T7" i="1"/>
  <c r="H35" i="1" l="1"/>
  <c r="I35" i="1"/>
  <c r="I27" i="1"/>
  <c r="S32" i="1"/>
  <c r="S35" i="1"/>
  <c r="S27" i="1"/>
  <c r="G36" i="1"/>
  <c r="S28" i="1"/>
  <c r="F32" i="1"/>
  <c r="G32" i="1"/>
  <c r="H32" i="1"/>
  <c r="F36" i="1"/>
  <c r="I32" i="1"/>
  <c r="T32" i="1"/>
  <c r="G31" i="1"/>
  <c r="H31" i="1"/>
  <c r="I31" i="1"/>
  <c r="F28" i="1"/>
  <c r="I36" i="1"/>
  <c r="S31" i="1"/>
  <c r="F31" i="1"/>
  <c r="G28" i="1"/>
  <c r="T28" i="1" s="1"/>
  <c r="E27" i="1"/>
  <c r="F27" i="1"/>
  <c r="H28" i="1"/>
  <c r="G27" i="1"/>
  <c r="I28" i="1"/>
  <c r="S36" i="1"/>
  <c r="T35" i="1"/>
  <c r="E26" i="1"/>
  <c r="E30" i="1"/>
  <c r="I34" i="1"/>
  <c r="E37" i="1"/>
  <c r="I38" i="1"/>
  <c r="F25" i="1"/>
  <c r="F29" i="1"/>
  <c r="F33" i="1"/>
  <c r="G25" i="1"/>
  <c r="G29" i="1"/>
  <c r="G33" i="1"/>
  <c r="G37" i="1"/>
  <c r="H25" i="1"/>
  <c r="S26" i="1"/>
  <c r="H29" i="1"/>
  <c r="S30" i="1"/>
  <c r="H33" i="1"/>
  <c r="S34" i="1"/>
  <c r="H37" i="1"/>
  <c r="S38" i="1"/>
  <c r="G26" i="1"/>
  <c r="G30" i="1"/>
  <c r="G34" i="1"/>
  <c r="H26" i="1"/>
  <c r="H34" i="1"/>
  <c r="H38" i="1"/>
  <c r="E25" i="1"/>
  <c r="I26" i="1"/>
  <c r="I30" i="1"/>
  <c r="I25" i="1"/>
  <c r="I29" i="1"/>
  <c r="I33" i="1"/>
  <c r="E36" i="1"/>
  <c r="I37" i="1"/>
  <c r="S29" i="1"/>
  <c r="S33" i="1"/>
  <c r="S37" i="1"/>
  <c r="E38" i="1"/>
  <c r="G38" i="1"/>
  <c r="E34" i="1"/>
  <c r="F30" i="1"/>
  <c r="F38" i="1"/>
  <c r="T27" i="1" l="1"/>
  <c r="T31" i="1"/>
  <c r="T33" i="1"/>
  <c r="S45" i="1"/>
  <c r="T29" i="1"/>
  <c r="T36" i="1"/>
  <c r="R45" i="1"/>
  <c r="T37" i="1"/>
  <c r="T25" i="1"/>
  <c r="E45" i="1"/>
  <c r="I45" i="1"/>
  <c r="F45" i="1"/>
  <c r="T26" i="1"/>
  <c r="T34" i="1"/>
  <c r="H45" i="1"/>
  <c r="T30" i="1"/>
  <c r="T38" i="1"/>
  <c r="G45" i="1"/>
  <c r="T45" i="1" l="1"/>
</calcChain>
</file>

<file path=xl/sharedStrings.xml><?xml version="1.0" encoding="utf-8"?>
<sst xmlns="http://schemas.openxmlformats.org/spreadsheetml/2006/main" count="93" uniqueCount="47">
  <si>
    <t/>
  </si>
  <si>
    <t>PROJECT COST SUMMARY</t>
  </si>
  <si>
    <t>Labor</t>
  </si>
  <si>
    <t>Staff Person</t>
  </si>
  <si>
    <t>Title</t>
  </si>
  <si>
    <t>Rate</t>
  </si>
  <si>
    <t>Hours</t>
  </si>
  <si>
    <t>Costs</t>
  </si>
  <si>
    <t>Travel</t>
  </si>
  <si>
    <t>Hotel</t>
  </si>
  <si>
    <t>Meals</t>
  </si>
  <si>
    <t>Mileage/Car Rental</t>
  </si>
  <si>
    <t>Other Direct Costs</t>
  </si>
  <si>
    <t>Misc. copying/mail, etc.</t>
  </si>
  <si>
    <t>HOURS BY TASK</t>
  </si>
  <si>
    <t>Task 1</t>
  </si>
  <si>
    <t>Task 2</t>
  </si>
  <si>
    <t>Task 3</t>
  </si>
  <si>
    <t>Project Management</t>
  </si>
  <si>
    <t>Total</t>
  </si>
  <si>
    <t>COST BY TASK</t>
  </si>
  <si>
    <t xml:space="preserve">Community Traffic Calming and Bicycle Safety Technical Memorandum </t>
  </si>
  <si>
    <t>Task 2.1</t>
  </si>
  <si>
    <t>Task 2.2</t>
  </si>
  <si>
    <t>Task 2.3</t>
  </si>
  <si>
    <t>Task 2.4</t>
  </si>
  <si>
    <t>Task 3.1</t>
  </si>
  <si>
    <t xml:space="preserve">Collision Hotspot Map </t>
  </si>
  <si>
    <t>Project Location Recommendations (Memo Part 3)</t>
  </si>
  <si>
    <t>Existing Plans Review Summary           (Memo Part 2)</t>
  </si>
  <si>
    <t>Existing Conditions and Data Collection (Memo Part 1)</t>
  </si>
  <si>
    <t xml:space="preserve">Safety Educational Campaign and Public Outreach Strategy </t>
  </si>
  <si>
    <t>Task 3.2</t>
  </si>
  <si>
    <t>Task 3.3</t>
  </si>
  <si>
    <t>Task 3.4</t>
  </si>
  <si>
    <t>Task 3.5</t>
  </si>
  <si>
    <t>Task 3.6</t>
  </si>
  <si>
    <t>Task 3.7</t>
  </si>
  <si>
    <t>Task 3.8</t>
  </si>
  <si>
    <t>Project Steering Committee</t>
  </si>
  <si>
    <t>Temporary Infrastructure Installation Location Identification</t>
  </si>
  <si>
    <t xml:space="preserve">Targeted Safety Public Outreach Campaign </t>
  </si>
  <si>
    <t xml:space="preserve">Community Walk Audits and Bike Rodeos </t>
  </si>
  <si>
    <t xml:space="preserve">Temporary Infrastructure Installations </t>
  </si>
  <si>
    <t xml:space="preserve">Community Workshops </t>
  </si>
  <si>
    <t>Data Collection</t>
  </si>
  <si>
    <t>Project Recommendations with Preliminary Engineering and VCTC Board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</si>
</sst>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A2D5C"/>
        <bgColor indexed="64"/>
      </patternFill>
    </fill>
    <fill>
      <patternFill patternType="solid">
        <fgColor rgb="FF00A0D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4" fontId="1" fillId="0" borderId="0" xfId="1" applyFont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4" fontId="4" fillId="2" borderId="0" xfId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quotePrefix="1" applyFont="1"/>
    <xf numFmtId="0" fontId="5" fillId="0" borderId="0" xfId="0" applyFont="1"/>
    <xf numFmtId="44" fontId="3" fillId="2" borderId="0" xfId="1" applyFont="1" applyFill="1" applyAlignment="1"/>
    <xf numFmtId="0" fontId="3" fillId="2" borderId="0" xfId="0" applyFont="1" applyFill="1"/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9251-C478-449E-A938-26D2AF250123}">
  <dimension ref="A1:F27"/>
  <sheetViews>
    <sheetView workbookViewId="0">
      <selection activeCell="J21" sqref="J21"/>
    </sheetView>
  </sheetViews>
  <sheetFormatPr defaultColWidth="9.140625" defaultRowHeight="12.75" x14ac:dyDescent="0.2"/>
  <cols>
    <col min="1" max="1" width="2.7109375" style="30" customWidth="1"/>
    <col min="2" max="2" width="23.42578125" style="30" bestFit="1" customWidth="1"/>
    <col min="3" max="3" width="18.140625" style="30" bestFit="1" customWidth="1"/>
    <col min="4" max="4" width="10.7109375" style="30" customWidth="1"/>
    <col min="5" max="5" width="6.140625" style="30" bestFit="1" customWidth="1"/>
    <col min="6" max="6" width="5.85546875" style="30" bestFit="1" customWidth="1"/>
    <col min="7" max="16384" width="9.140625" style="30"/>
  </cols>
  <sheetData>
    <row r="1" spans="1:6" x14ac:dyDescent="0.2">
      <c r="A1" s="29" t="s">
        <v>0</v>
      </c>
    </row>
    <row r="2" spans="1:6" ht="13.5" customHeight="1" x14ac:dyDescent="0.2">
      <c r="B2" s="33" t="s">
        <v>1</v>
      </c>
      <c r="C2" s="33"/>
      <c r="D2" s="33"/>
      <c r="E2" s="33"/>
      <c r="F2" s="33"/>
    </row>
    <row r="3" spans="1:6" ht="13.5" customHeight="1" x14ac:dyDescent="0.2">
      <c r="B3" s="34" t="s">
        <v>2</v>
      </c>
      <c r="C3" s="34"/>
      <c r="D3" s="34"/>
      <c r="E3" s="34"/>
      <c r="F3" s="34"/>
    </row>
    <row r="4" spans="1:6" x14ac:dyDescent="0.2">
      <c r="B4" s="1" t="s">
        <v>3</v>
      </c>
      <c r="C4" s="1" t="s">
        <v>4</v>
      </c>
      <c r="D4" s="10" t="s">
        <v>5</v>
      </c>
      <c r="E4" s="10" t="s">
        <v>6</v>
      </c>
      <c r="F4" s="11" t="s">
        <v>7</v>
      </c>
    </row>
    <row r="5" spans="1:6" ht="13.5" x14ac:dyDescent="0.25">
      <c r="B5" s="5"/>
      <c r="C5" s="5"/>
      <c r="D5" s="24"/>
      <c r="E5" s="24"/>
      <c r="F5" s="21"/>
    </row>
    <row r="6" spans="1:6" ht="13.5" x14ac:dyDescent="0.25">
      <c r="B6" s="5"/>
      <c r="C6" s="5"/>
      <c r="D6" s="24"/>
      <c r="E6" s="24"/>
      <c r="F6" s="21"/>
    </row>
    <row r="7" spans="1:6" ht="13.5" x14ac:dyDescent="0.25">
      <c r="B7" s="4"/>
      <c r="C7" s="4"/>
      <c r="D7" s="4"/>
      <c r="E7" s="4"/>
      <c r="F7" s="4"/>
    </row>
    <row r="8" spans="1:6" ht="13.5" x14ac:dyDescent="0.25">
      <c r="B8" s="4"/>
      <c r="C8" s="4"/>
      <c r="D8" s="4"/>
      <c r="E8" s="4"/>
      <c r="F8" s="4"/>
    </row>
    <row r="9" spans="1:6" ht="13.5" x14ac:dyDescent="0.25">
      <c r="B9" s="4"/>
      <c r="C9" s="4"/>
      <c r="D9" s="4"/>
      <c r="E9" s="4"/>
      <c r="F9" s="4"/>
    </row>
    <row r="10" spans="1:6" ht="13.5" x14ac:dyDescent="0.25">
      <c r="B10" s="4"/>
      <c r="C10" s="4"/>
      <c r="D10" s="4"/>
      <c r="E10" s="4"/>
      <c r="F10" s="4"/>
    </row>
    <row r="11" spans="1:6" ht="13.5" x14ac:dyDescent="0.25">
      <c r="B11" s="4"/>
      <c r="C11" s="4"/>
      <c r="D11" s="4"/>
      <c r="E11" s="4"/>
      <c r="F11" s="4"/>
    </row>
    <row r="12" spans="1:6" ht="13.5" x14ac:dyDescent="0.25">
      <c r="B12" s="4"/>
      <c r="C12" s="4"/>
      <c r="D12" s="4"/>
      <c r="E12" s="4"/>
      <c r="F12" s="4"/>
    </row>
    <row r="13" spans="1:6" ht="13.5" x14ac:dyDescent="0.25">
      <c r="B13" s="4"/>
      <c r="C13" s="4"/>
      <c r="D13" s="4"/>
      <c r="E13" s="4"/>
      <c r="F13" s="4"/>
    </row>
    <row r="14" spans="1:6" ht="13.5" x14ac:dyDescent="0.25">
      <c r="B14" s="4"/>
      <c r="C14" s="4"/>
      <c r="D14" s="4"/>
      <c r="E14" s="4"/>
      <c r="F14" s="4"/>
    </row>
    <row r="15" spans="1:6" ht="13.5" x14ac:dyDescent="0.25">
      <c r="B15" s="4"/>
      <c r="C15" s="4"/>
      <c r="D15" s="4"/>
      <c r="E15" s="4"/>
      <c r="F15" s="4"/>
    </row>
    <row r="16" spans="1:6" ht="13.5" x14ac:dyDescent="0.25">
      <c r="B16" s="4"/>
      <c r="C16" s="4"/>
      <c r="D16" s="4"/>
      <c r="E16" s="4"/>
      <c r="F16" s="4"/>
    </row>
    <row r="17" spans="2:6" ht="13.5" x14ac:dyDescent="0.25">
      <c r="B17" s="4"/>
      <c r="C17" s="4"/>
      <c r="D17" s="4"/>
      <c r="E17" s="4"/>
      <c r="F17" s="4"/>
    </row>
    <row r="18" spans="2:6" x14ac:dyDescent="0.2">
      <c r="B18" s="32" t="s">
        <v>8</v>
      </c>
      <c r="C18" s="32"/>
      <c r="D18" s="32"/>
      <c r="E18" s="32"/>
      <c r="F18" s="32"/>
    </row>
    <row r="19" spans="2:6" ht="13.5" x14ac:dyDescent="0.25">
      <c r="B19" s="4" t="s">
        <v>9</v>
      </c>
      <c r="C19" s="35"/>
      <c r="D19" s="35"/>
      <c r="E19" s="35"/>
      <c r="F19" s="4"/>
    </row>
    <row r="20" spans="2:6" ht="13.5" x14ac:dyDescent="0.25">
      <c r="B20" s="4" t="s">
        <v>10</v>
      </c>
      <c r="C20" s="35"/>
      <c r="D20" s="35"/>
      <c r="E20" s="35"/>
      <c r="F20" s="4"/>
    </row>
    <row r="21" spans="2:6" ht="13.5" x14ac:dyDescent="0.25">
      <c r="B21" s="4" t="s">
        <v>11</v>
      </c>
      <c r="C21" s="35"/>
      <c r="D21" s="35"/>
      <c r="E21" s="35"/>
      <c r="F21" s="4"/>
    </row>
    <row r="22" spans="2:6" x14ac:dyDescent="0.2">
      <c r="B22" s="32" t="s">
        <v>12</v>
      </c>
      <c r="C22" s="32"/>
      <c r="D22" s="32"/>
      <c r="E22" s="32"/>
      <c r="F22" s="32"/>
    </row>
    <row r="23" spans="2:6" ht="13.5" x14ac:dyDescent="0.25">
      <c r="B23" s="4" t="s">
        <v>13</v>
      </c>
      <c r="C23" s="35"/>
      <c r="D23" s="35"/>
      <c r="E23" s="35"/>
      <c r="F23" s="4"/>
    </row>
    <row r="24" spans="2:6" x14ac:dyDescent="0.2">
      <c r="B24" s="31">
        <v>0</v>
      </c>
      <c r="C24" s="31"/>
      <c r="D24" s="31"/>
      <c r="E24" s="31"/>
      <c r="F24" s="31"/>
    </row>
    <row r="25" spans="2:6" ht="13.5" x14ac:dyDescent="0.25">
      <c r="B25" s="4"/>
      <c r="C25" s="4"/>
      <c r="D25" s="4"/>
      <c r="E25" s="4"/>
      <c r="F25" s="4"/>
    </row>
    <row r="26" spans="2:6" ht="13.5" x14ac:dyDescent="0.25">
      <c r="B26" s="4"/>
      <c r="C26" s="4"/>
      <c r="D26" s="4"/>
      <c r="E26" s="4"/>
      <c r="F26" s="4"/>
    </row>
    <row r="27" spans="2:6" ht="13.5" x14ac:dyDescent="0.25">
      <c r="B27" s="4"/>
      <c r="C27" s="4"/>
      <c r="D27" s="4"/>
      <c r="E27" s="4"/>
      <c r="F27" s="4"/>
    </row>
  </sheetData>
  <mergeCells count="7">
    <mergeCell ref="B24:F24"/>
    <mergeCell ref="B18:F18"/>
    <mergeCell ref="B2:F2"/>
    <mergeCell ref="B3:F3"/>
    <mergeCell ref="B22:F22"/>
    <mergeCell ref="C23:E23"/>
    <mergeCell ref="C19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2CFD-F043-4F17-AB6E-5CB0D32E17C3}">
  <dimension ref="B2:T45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40625" defaultRowHeight="13.5" x14ac:dyDescent="0.25"/>
  <cols>
    <col min="1" max="1" width="2.7109375" style="5" customWidth="1"/>
    <col min="2" max="2" width="23.42578125" style="5" bestFit="1" customWidth="1"/>
    <col min="3" max="3" width="18.140625" style="5" bestFit="1" customWidth="1"/>
    <col min="4" max="4" width="10.7109375" style="6" customWidth="1"/>
    <col min="5" max="19" width="20.7109375" style="5" customWidth="1"/>
    <col min="20" max="20" width="16.7109375" style="5" customWidth="1"/>
    <col min="21" max="16384" width="9.140625" style="5"/>
  </cols>
  <sheetData>
    <row r="2" spans="2:20" x14ac:dyDescent="0.25">
      <c r="B2" s="3" t="s">
        <v>14</v>
      </c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20" x14ac:dyDescent="0.25">
      <c r="B3" s="22"/>
      <c r="C3" s="22"/>
      <c r="D3" s="23"/>
      <c r="E3" s="9" t="s">
        <v>15</v>
      </c>
      <c r="F3" s="9" t="s">
        <v>16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17</v>
      </c>
      <c r="L3" s="9" t="s">
        <v>26</v>
      </c>
      <c r="M3" s="9" t="s">
        <v>32</v>
      </c>
      <c r="N3" s="9" t="s">
        <v>33</v>
      </c>
      <c r="O3" s="9" t="s">
        <v>34</v>
      </c>
      <c r="P3" s="9" t="s">
        <v>35</v>
      </c>
      <c r="Q3" s="9" t="s">
        <v>36</v>
      </c>
      <c r="R3" s="9" t="s">
        <v>37</v>
      </c>
      <c r="S3" s="9" t="s">
        <v>38</v>
      </c>
      <c r="T3" s="7"/>
    </row>
    <row r="4" spans="2:20" ht="76.5" x14ac:dyDescent="0.25">
      <c r="B4" s="1" t="s">
        <v>3</v>
      </c>
      <c r="C4" s="1" t="s">
        <v>4</v>
      </c>
      <c r="D4" s="10" t="s">
        <v>5</v>
      </c>
      <c r="E4" s="11" t="s">
        <v>18</v>
      </c>
      <c r="F4" s="11" t="s">
        <v>21</v>
      </c>
      <c r="G4" s="11" t="s">
        <v>30</v>
      </c>
      <c r="H4" s="11" t="s">
        <v>29</v>
      </c>
      <c r="I4" s="11" t="s">
        <v>27</v>
      </c>
      <c r="J4" s="11" t="s">
        <v>28</v>
      </c>
      <c r="K4" s="11" t="s">
        <v>31</v>
      </c>
      <c r="L4" s="11" t="s">
        <v>39</v>
      </c>
      <c r="M4" s="11" t="s">
        <v>40</v>
      </c>
      <c r="N4" s="11" t="s">
        <v>41</v>
      </c>
      <c r="O4" s="11" t="s">
        <v>42</v>
      </c>
      <c r="P4" s="11" t="s">
        <v>43</v>
      </c>
      <c r="Q4" s="11" t="s">
        <v>44</v>
      </c>
      <c r="R4" s="11" t="s">
        <v>45</v>
      </c>
      <c r="S4" s="11" t="s">
        <v>46</v>
      </c>
      <c r="T4" s="11" t="s">
        <v>19</v>
      </c>
    </row>
    <row r="5" spans="2:20" x14ac:dyDescent="0.25">
      <c r="D5" s="24">
        <v>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>
        <f>SUM(E5:S5)</f>
        <v>0</v>
      </c>
    </row>
    <row r="6" spans="2:20" x14ac:dyDescent="0.25">
      <c r="D6" s="24">
        <v>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>
        <f t="shared" ref="T6:T18" si="0">SUM(E6:S6)</f>
        <v>0</v>
      </c>
    </row>
    <row r="7" spans="2:20" x14ac:dyDescent="0.25">
      <c r="D7" s="24">
        <v>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>
        <f t="shared" si="0"/>
        <v>0</v>
      </c>
    </row>
    <row r="8" spans="2:20" x14ac:dyDescent="0.25">
      <c r="D8" s="24">
        <v>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f t="shared" si="0"/>
        <v>0</v>
      </c>
    </row>
    <row r="9" spans="2:20" x14ac:dyDescent="0.25">
      <c r="D9" s="24"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f t="shared" si="0"/>
        <v>0</v>
      </c>
    </row>
    <row r="10" spans="2:20" x14ac:dyDescent="0.25">
      <c r="D10" s="24"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>
        <f t="shared" si="0"/>
        <v>0</v>
      </c>
    </row>
    <row r="11" spans="2:20" x14ac:dyDescent="0.25">
      <c r="D11" s="24">
        <v>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>
        <f t="shared" si="0"/>
        <v>0</v>
      </c>
    </row>
    <row r="12" spans="2:20" x14ac:dyDescent="0.25">
      <c r="D12" s="24">
        <v>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>
        <f t="shared" si="0"/>
        <v>0</v>
      </c>
    </row>
    <row r="13" spans="2:20" x14ac:dyDescent="0.25">
      <c r="D13" s="24"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>
        <f t="shared" si="0"/>
        <v>0</v>
      </c>
    </row>
    <row r="14" spans="2:20" x14ac:dyDescent="0.25">
      <c r="D14" s="24"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>
        <f t="shared" si="0"/>
        <v>0</v>
      </c>
    </row>
    <row r="15" spans="2:20" x14ac:dyDescent="0.25">
      <c r="D15" s="24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>
        <f t="shared" si="0"/>
        <v>0</v>
      </c>
    </row>
    <row r="16" spans="2:20" x14ac:dyDescent="0.25">
      <c r="D16" s="24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>
        <f t="shared" si="0"/>
        <v>0</v>
      </c>
    </row>
    <row r="17" spans="2:20" x14ac:dyDescent="0.25">
      <c r="D17" s="24">
        <v>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>
        <f t="shared" si="0"/>
        <v>0</v>
      </c>
    </row>
    <row r="18" spans="2:20" x14ac:dyDescent="0.25">
      <c r="D18" s="24">
        <v>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>
        <f t="shared" si="0"/>
        <v>0</v>
      </c>
    </row>
    <row r="19" spans="2:20" x14ac:dyDescent="0.25">
      <c r="B19" s="25" t="s">
        <v>19</v>
      </c>
      <c r="C19" s="26"/>
      <c r="D19" s="27"/>
      <c r="E19" s="9">
        <f>SUM(E5:E18)</f>
        <v>0</v>
      </c>
      <c r="F19" s="9">
        <f t="shared" ref="F19:S19" si="1">SUM(F5:F18)</f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>SUM(J5:J18)</f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  <c r="O19" s="9">
        <f t="shared" si="1"/>
        <v>0</v>
      </c>
      <c r="P19" s="9">
        <f t="shared" si="1"/>
        <v>0</v>
      </c>
      <c r="Q19" s="9">
        <f t="shared" si="1"/>
        <v>0</v>
      </c>
      <c r="R19" s="9">
        <f t="shared" si="1"/>
        <v>0</v>
      </c>
      <c r="S19" s="9">
        <f t="shared" si="1"/>
        <v>0</v>
      </c>
      <c r="T19" s="9">
        <f>SUM(T5:T18)</f>
        <v>0</v>
      </c>
    </row>
    <row r="21" spans="2:20" x14ac:dyDescent="0.25">
      <c r="B21" s="13" t="s">
        <v>20</v>
      </c>
      <c r="C21" s="4"/>
      <c r="D21" s="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x14ac:dyDescent="0.25">
      <c r="B22" s="14"/>
      <c r="C22" s="14"/>
      <c r="D22" s="15"/>
      <c r="E22" s="9" t="s">
        <v>15</v>
      </c>
      <c r="F22" s="9" t="s">
        <v>16</v>
      </c>
      <c r="G22" s="9" t="s">
        <v>22</v>
      </c>
      <c r="H22" s="9" t="s">
        <v>23</v>
      </c>
      <c r="I22" s="9" t="s">
        <v>24</v>
      </c>
      <c r="J22" s="9" t="s">
        <v>25</v>
      </c>
      <c r="K22" s="9" t="s">
        <v>17</v>
      </c>
      <c r="L22" s="9" t="s">
        <v>26</v>
      </c>
      <c r="M22" s="9" t="s">
        <v>32</v>
      </c>
      <c r="N22" s="9" t="s">
        <v>33</v>
      </c>
      <c r="O22" s="9" t="s">
        <v>34</v>
      </c>
      <c r="P22" s="9" t="s">
        <v>35</v>
      </c>
      <c r="Q22" s="9" t="s">
        <v>36</v>
      </c>
      <c r="R22" s="9" t="s">
        <v>37</v>
      </c>
      <c r="S22" s="9" t="s">
        <v>38</v>
      </c>
      <c r="T22" s="14"/>
    </row>
    <row r="23" spans="2:20" ht="76.5" x14ac:dyDescent="0.25">
      <c r="B23" s="16" t="s">
        <v>3</v>
      </c>
      <c r="C23" s="16" t="s">
        <v>4</v>
      </c>
      <c r="D23" s="17" t="s">
        <v>5</v>
      </c>
      <c r="E23" s="11" t="s">
        <v>18</v>
      </c>
      <c r="F23" s="11" t="s">
        <v>21</v>
      </c>
      <c r="G23" s="11" t="s">
        <v>30</v>
      </c>
      <c r="H23" s="11" t="s">
        <v>29</v>
      </c>
      <c r="I23" s="11" t="s">
        <v>27</v>
      </c>
      <c r="J23" s="11" t="s">
        <v>28</v>
      </c>
      <c r="K23" s="11" t="s">
        <v>31</v>
      </c>
      <c r="L23" s="11" t="s">
        <v>39</v>
      </c>
      <c r="M23" s="11" t="s">
        <v>40</v>
      </c>
      <c r="N23" s="11" t="s">
        <v>41</v>
      </c>
      <c r="O23" s="11" t="s">
        <v>42</v>
      </c>
      <c r="P23" s="11" t="s">
        <v>43</v>
      </c>
      <c r="Q23" s="11" t="s">
        <v>44</v>
      </c>
      <c r="R23" s="11" t="s">
        <v>45</v>
      </c>
      <c r="S23" s="11" t="s">
        <v>46</v>
      </c>
      <c r="T23" s="18" t="s">
        <v>19</v>
      </c>
    </row>
    <row r="24" spans="2:20" x14ac:dyDescent="0.25">
      <c r="B24" s="16" t="s">
        <v>2</v>
      </c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2:20" x14ac:dyDescent="0.25">
      <c r="B25" s="4">
        <f>B5</f>
        <v>0</v>
      </c>
      <c r="C25" s="4">
        <f>C5</f>
        <v>0</v>
      </c>
      <c r="D25" s="19">
        <f>D5</f>
        <v>0</v>
      </c>
      <c r="E25" s="19">
        <f>$D25*$E5</f>
        <v>0</v>
      </c>
      <c r="F25" s="19">
        <f>$D25*$F5</f>
        <v>0</v>
      </c>
      <c r="G25" s="19">
        <f>$D25*$G5</f>
        <v>0</v>
      </c>
      <c r="H25" s="19">
        <f>$D25*$H5</f>
        <v>0</v>
      </c>
      <c r="I25" s="19">
        <f>$D25*$I5</f>
        <v>0</v>
      </c>
      <c r="J25" s="19">
        <f t="shared" ref="J25:R38" si="2">$D25*$F5</f>
        <v>0</v>
      </c>
      <c r="K25" s="19">
        <f t="shared" ref="K25:R38" si="3">$D25*$G5</f>
        <v>0</v>
      </c>
      <c r="L25" s="19">
        <f t="shared" ref="L25:R38" si="4">$D25*$H5</f>
        <v>0</v>
      </c>
      <c r="M25" s="19">
        <f t="shared" ref="M25:R38" si="5">$D25*$I5</f>
        <v>0</v>
      </c>
      <c r="N25" s="19">
        <f t="shared" ref="N25:R25" si="6">$D25*$F5</f>
        <v>0</v>
      </c>
      <c r="O25" s="19">
        <f t="shared" ref="O25:R25" si="7">$D25*$G5</f>
        <v>0</v>
      </c>
      <c r="P25" s="19">
        <f t="shared" ref="P25:R25" si="8">$D25*$H5</f>
        <v>0</v>
      </c>
      <c r="Q25" s="19">
        <f t="shared" ref="Q25:R25" si="9">$D25*$I5</f>
        <v>0</v>
      </c>
      <c r="R25" s="19">
        <f t="shared" ref="R25" si="10">$D25*$F5</f>
        <v>0</v>
      </c>
      <c r="S25" s="19">
        <f>$D25*$S5</f>
        <v>0</v>
      </c>
      <c r="T25" s="19">
        <f>SUM(E25:S25)</f>
        <v>0</v>
      </c>
    </row>
    <row r="26" spans="2:20" x14ac:dyDescent="0.25">
      <c r="B26" s="4">
        <f t="shared" ref="B26:D38" si="11">B6</f>
        <v>0</v>
      </c>
      <c r="C26" s="4">
        <f t="shared" si="11"/>
        <v>0</v>
      </c>
      <c r="D26" s="19">
        <f t="shared" si="11"/>
        <v>0</v>
      </c>
      <c r="E26" s="19">
        <f>$D26*$E6</f>
        <v>0</v>
      </c>
      <c r="F26" s="19">
        <f t="shared" ref="F26:F38" si="12">$D26*$F6</f>
        <v>0</v>
      </c>
      <c r="G26" s="19">
        <f t="shared" ref="G26:G38" si="13">$D26*$G6</f>
        <v>0</v>
      </c>
      <c r="H26" s="19">
        <f t="shared" ref="H26:H38" si="14">$D26*$H6</f>
        <v>0</v>
      </c>
      <c r="I26" s="19">
        <f t="shared" ref="I26:I38" si="15">$D26*$I6</f>
        <v>0</v>
      </c>
      <c r="J26" s="19">
        <f t="shared" si="2"/>
        <v>0</v>
      </c>
      <c r="K26" s="19">
        <f t="shared" si="3"/>
        <v>0</v>
      </c>
      <c r="L26" s="19">
        <f t="shared" si="4"/>
        <v>0</v>
      </c>
      <c r="M26" s="19">
        <f t="shared" si="5"/>
        <v>0</v>
      </c>
      <c r="N26" s="19">
        <f t="shared" si="2"/>
        <v>0</v>
      </c>
      <c r="O26" s="19">
        <f t="shared" si="3"/>
        <v>0</v>
      </c>
      <c r="P26" s="19">
        <f t="shared" si="4"/>
        <v>0</v>
      </c>
      <c r="Q26" s="19">
        <f t="shared" si="5"/>
        <v>0</v>
      </c>
      <c r="R26" s="19">
        <f t="shared" si="2"/>
        <v>0</v>
      </c>
      <c r="S26" s="19">
        <f t="shared" ref="S26:S38" si="16">$D26*$S6</f>
        <v>0</v>
      </c>
      <c r="T26" s="19">
        <f t="shared" ref="T26:T44" si="17">SUM(E26:S26)</f>
        <v>0</v>
      </c>
    </row>
    <row r="27" spans="2:20" x14ac:dyDescent="0.25">
      <c r="B27" s="4">
        <f t="shared" si="11"/>
        <v>0</v>
      </c>
      <c r="C27" s="4">
        <f t="shared" si="11"/>
        <v>0</v>
      </c>
      <c r="D27" s="19">
        <f t="shared" si="11"/>
        <v>0</v>
      </c>
      <c r="E27" s="19">
        <f t="shared" ref="E27:E38" si="18">$D27*$E7</f>
        <v>0</v>
      </c>
      <c r="F27" s="19">
        <f t="shared" si="12"/>
        <v>0</v>
      </c>
      <c r="G27" s="19">
        <f t="shared" si="13"/>
        <v>0</v>
      </c>
      <c r="H27" s="19">
        <f t="shared" si="14"/>
        <v>0</v>
      </c>
      <c r="I27" s="19">
        <f t="shared" si="15"/>
        <v>0</v>
      </c>
      <c r="J27" s="19">
        <f t="shared" si="2"/>
        <v>0</v>
      </c>
      <c r="K27" s="19">
        <f t="shared" si="3"/>
        <v>0</v>
      </c>
      <c r="L27" s="19">
        <f t="shared" si="4"/>
        <v>0</v>
      </c>
      <c r="M27" s="19">
        <f t="shared" si="5"/>
        <v>0</v>
      </c>
      <c r="N27" s="19">
        <f t="shared" si="2"/>
        <v>0</v>
      </c>
      <c r="O27" s="19">
        <f t="shared" si="3"/>
        <v>0</v>
      </c>
      <c r="P27" s="19">
        <f t="shared" si="4"/>
        <v>0</v>
      </c>
      <c r="Q27" s="19">
        <f t="shared" si="5"/>
        <v>0</v>
      </c>
      <c r="R27" s="19">
        <f t="shared" si="2"/>
        <v>0</v>
      </c>
      <c r="S27" s="19">
        <f t="shared" si="16"/>
        <v>0</v>
      </c>
      <c r="T27" s="19">
        <f t="shared" si="17"/>
        <v>0</v>
      </c>
    </row>
    <row r="28" spans="2:20" x14ac:dyDescent="0.25">
      <c r="B28" s="4">
        <f t="shared" si="11"/>
        <v>0</v>
      </c>
      <c r="C28" s="4">
        <f t="shared" si="11"/>
        <v>0</v>
      </c>
      <c r="D28" s="19">
        <f t="shared" si="11"/>
        <v>0</v>
      </c>
      <c r="E28" s="19">
        <f t="shared" si="18"/>
        <v>0</v>
      </c>
      <c r="F28" s="19">
        <f t="shared" si="12"/>
        <v>0</v>
      </c>
      <c r="G28" s="19">
        <f t="shared" si="13"/>
        <v>0</v>
      </c>
      <c r="H28" s="19">
        <f t="shared" si="14"/>
        <v>0</v>
      </c>
      <c r="I28" s="19">
        <f t="shared" si="15"/>
        <v>0</v>
      </c>
      <c r="J28" s="19">
        <f t="shared" si="2"/>
        <v>0</v>
      </c>
      <c r="K28" s="19">
        <f t="shared" si="3"/>
        <v>0</v>
      </c>
      <c r="L28" s="19">
        <f t="shared" si="4"/>
        <v>0</v>
      </c>
      <c r="M28" s="19">
        <f t="shared" si="5"/>
        <v>0</v>
      </c>
      <c r="N28" s="19">
        <f t="shared" si="2"/>
        <v>0</v>
      </c>
      <c r="O28" s="19">
        <f t="shared" si="3"/>
        <v>0</v>
      </c>
      <c r="P28" s="19">
        <f t="shared" si="4"/>
        <v>0</v>
      </c>
      <c r="Q28" s="19">
        <f t="shared" si="5"/>
        <v>0</v>
      </c>
      <c r="R28" s="19">
        <f t="shared" si="2"/>
        <v>0</v>
      </c>
      <c r="S28" s="19">
        <f t="shared" si="16"/>
        <v>0</v>
      </c>
      <c r="T28" s="19">
        <f t="shared" si="17"/>
        <v>0</v>
      </c>
    </row>
    <row r="29" spans="2:20" x14ac:dyDescent="0.25">
      <c r="B29" s="4">
        <f t="shared" si="11"/>
        <v>0</v>
      </c>
      <c r="C29" s="4">
        <f t="shared" si="11"/>
        <v>0</v>
      </c>
      <c r="D29" s="19">
        <f t="shared" si="11"/>
        <v>0</v>
      </c>
      <c r="E29" s="19">
        <f t="shared" si="18"/>
        <v>0</v>
      </c>
      <c r="F29" s="19">
        <f t="shared" si="12"/>
        <v>0</v>
      </c>
      <c r="G29" s="19">
        <f t="shared" si="13"/>
        <v>0</v>
      </c>
      <c r="H29" s="19">
        <f t="shared" si="14"/>
        <v>0</v>
      </c>
      <c r="I29" s="19">
        <f t="shared" si="15"/>
        <v>0</v>
      </c>
      <c r="J29" s="19">
        <f t="shared" si="2"/>
        <v>0</v>
      </c>
      <c r="K29" s="19">
        <f t="shared" si="3"/>
        <v>0</v>
      </c>
      <c r="L29" s="19">
        <f t="shared" si="4"/>
        <v>0</v>
      </c>
      <c r="M29" s="19">
        <f t="shared" si="5"/>
        <v>0</v>
      </c>
      <c r="N29" s="19">
        <f t="shared" si="2"/>
        <v>0</v>
      </c>
      <c r="O29" s="19">
        <f t="shared" si="3"/>
        <v>0</v>
      </c>
      <c r="P29" s="19">
        <f t="shared" si="4"/>
        <v>0</v>
      </c>
      <c r="Q29" s="19">
        <f t="shared" si="5"/>
        <v>0</v>
      </c>
      <c r="R29" s="19">
        <f t="shared" si="2"/>
        <v>0</v>
      </c>
      <c r="S29" s="19">
        <f t="shared" si="16"/>
        <v>0</v>
      </c>
      <c r="T29" s="19">
        <f t="shared" si="17"/>
        <v>0</v>
      </c>
    </row>
    <row r="30" spans="2:20" x14ac:dyDescent="0.25">
      <c r="B30" s="4">
        <f t="shared" si="11"/>
        <v>0</v>
      </c>
      <c r="C30" s="4">
        <f t="shared" si="11"/>
        <v>0</v>
      </c>
      <c r="D30" s="19">
        <f t="shared" si="11"/>
        <v>0</v>
      </c>
      <c r="E30" s="19">
        <f t="shared" si="18"/>
        <v>0</v>
      </c>
      <c r="F30" s="19">
        <f t="shared" si="12"/>
        <v>0</v>
      </c>
      <c r="G30" s="19">
        <f t="shared" si="13"/>
        <v>0</v>
      </c>
      <c r="H30" s="19">
        <f t="shared" si="14"/>
        <v>0</v>
      </c>
      <c r="I30" s="19">
        <f t="shared" si="15"/>
        <v>0</v>
      </c>
      <c r="J30" s="19">
        <f t="shared" si="2"/>
        <v>0</v>
      </c>
      <c r="K30" s="19">
        <f t="shared" si="3"/>
        <v>0</v>
      </c>
      <c r="L30" s="19">
        <f t="shared" si="4"/>
        <v>0</v>
      </c>
      <c r="M30" s="19">
        <f t="shared" si="5"/>
        <v>0</v>
      </c>
      <c r="N30" s="19">
        <f t="shared" si="2"/>
        <v>0</v>
      </c>
      <c r="O30" s="19">
        <f t="shared" si="3"/>
        <v>0</v>
      </c>
      <c r="P30" s="19">
        <f t="shared" si="4"/>
        <v>0</v>
      </c>
      <c r="Q30" s="19">
        <f t="shared" si="5"/>
        <v>0</v>
      </c>
      <c r="R30" s="19">
        <f t="shared" si="2"/>
        <v>0</v>
      </c>
      <c r="S30" s="19">
        <f t="shared" si="16"/>
        <v>0</v>
      </c>
      <c r="T30" s="19">
        <f t="shared" si="17"/>
        <v>0</v>
      </c>
    </row>
    <row r="31" spans="2:20" x14ac:dyDescent="0.25">
      <c r="B31" s="4">
        <f t="shared" si="11"/>
        <v>0</v>
      </c>
      <c r="C31" s="4">
        <f t="shared" si="11"/>
        <v>0</v>
      </c>
      <c r="D31" s="19">
        <f t="shared" si="11"/>
        <v>0</v>
      </c>
      <c r="E31" s="19">
        <f t="shared" si="18"/>
        <v>0</v>
      </c>
      <c r="F31" s="19">
        <f t="shared" si="12"/>
        <v>0</v>
      </c>
      <c r="G31" s="19">
        <f t="shared" si="13"/>
        <v>0</v>
      </c>
      <c r="H31" s="19">
        <f t="shared" si="14"/>
        <v>0</v>
      </c>
      <c r="I31" s="19">
        <f t="shared" si="15"/>
        <v>0</v>
      </c>
      <c r="J31" s="19">
        <f t="shared" si="2"/>
        <v>0</v>
      </c>
      <c r="K31" s="19">
        <f t="shared" si="3"/>
        <v>0</v>
      </c>
      <c r="L31" s="19">
        <f t="shared" si="4"/>
        <v>0</v>
      </c>
      <c r="M31" s="19">
        <f t="shared" si="5"/>
        <v>0</v>
      </c>
      <c r="N31" s="19">
        <f t="shared" si="2"/>
        <v>0</v>
      </c>
      <c r="O31" s="19">
        <f t="shared" si="3"/>
        <v>0</v>
      </c>
      <c r="P31" s="19">
        <f t="shared" si="4"/>
        <v>0</v>
      </c>
      <c r="Q31" s="19">
        <f t="shared" si="5"/>
        <v>0</v>
      </c>
      <c r="R31" s="19">
        <f t="shared" si="2"/>
        <v>0</v>
      </c>
      <c r="S31" s="19">
        <f t="shared" si="16"/>
        <v>0</v>
      </c>
      <c r="T31" s="19">
        <f t="shared" si="17"/>
        <v>0</v>
      </c>
    </row>
    <row r="32" spans="2:20" x14ac:dyDescent="0.25">
      <c r="B32" s="4">
        <f t="shared" si="11"/>
        <v>0</v>
      </c>
      <c r="C32" s="4">
        <f t="shared" si="11"/>
        <v>0</v>
      </c>
      <c r="D32" s="19">
        <f t="shared" si="11"/>
        <v>0</v>
      </c>
      <c r="E32" s="19">
        <f t="shared" si="18"/>
        <v>0</v>
      </c>
      <c r="F32" s="19">
        <f t="shared" si="12"/>
        <v>0</v>
      </c>
      <c r="G32" s="19">
        <f t="shared" si="13"/>
        <v>0</v>
      </c>
      <c r="H32" s="19">
        <f t="shared" si="14"/>
        <v>0</v>
      </c>
      <c r="I32" s="19">
        <f t="shared" si="15"/>
        <v>0</v>
      </c>
      <c r="J32" s="19">
        <f t="shared" si="2"/>
        <v>0</v>
      </c>
      <c r="K32" s="19">
        <f t="shared" si="3"/>
        <v>0</v>
      </c>
      <c r="L32" s="19">
        <f t="shared" si="4"/>
        <v>0</v>
      </c>
      <c r="M32" s="19">
        <f t="shared" si="5"/>
        <v>0</v>
      </c>
      <c r="N32" s="19">
        <f t="shared" si="2"/>
        <v>0</v>
      </c>
      <c r="O32" s="19">
        <f t="shared" si="3"/>
        <v>0</v>
      </c>
      <c r="P32" s="19">
        <f t="shared" si="4"/>
        <v>0</v>
      </c>
      <c r="Q32" s="19">
        <f t="shared" si="5"/>
        <v>0</v>
      </c>
      <c r="R32" s="19">
        <f t="shared" si="2"/>
        <v>0</v>
      </c>
      <c r="S32" s="19">
        <f t="shared" si="16"/>
        <v>0</v>
      </c>
      <c r="T32" s="19">
        <f t="shared" si="17"/>
        <v>0</v>
      </c>
    </row>
    <row r="33" spans="2:20" x14ac:dyDescent="0.25">
      <c r="B33" s="4">
        <f t="shared" si="11"/>
        <v>0</v>
      </c>
      <c r="C33" s="4">
        <f t="shared" si="11"/>
        <v>0</v>
      </c>
      <c r="D33" s="19">
        <f t="shared" si="11"/>
        <v>0</v>
      </c>
      <c r="E33" s="19">
        <f t="shared" si="18"/>
        <v>0</v>
      </c>
      <c r="F33" s="19">
        <f t="shared" si="12"/>
        <v>0</v>
      </c>
      <c r="G33" s="19">
        <f t="shared" si="13"/>
        <v>0</v>
      </c>
      <c r="H33" s="19">
        <f t="shared" si="14"/>
        <v>0</v>
      </c>
      <c r="I33" s="19">
        <f t="shared" si="15"/>
        <v>0</v>
      </c>
      <c r="J33" s="19">
        <f t="shared" si="2"/>
        <v>0</v>
      </c>
      <c r="K33" s="19">
        <f t="shared" si="3"/>
        <v>0</v>
      </c>
      <c r="L33" s="19">
        <f t="shared" si="4"/>
        <v>0</v>
      </c>
      <c r="M33" s="19">
        <f t="shared" si="5"/>
        <v>0</v>
      </c>
      <c r="N33" s="19">
        <f t="shared" si="2"/>
        <v>0</v>
      </c>
      <c r="O33" s="19">
        <f t="shared" si="3"/>
        <v>0</v>
      </c>
      <c r="P33" s="19">
        <f t="shared" si="4"/>
        <v>0</v>
      </c>
      <c r="Q33" s="19">
        <f t="shared" si="5"/>
        <v>0</v>
      </c>
      <c r="R33" s="19">
        <f t="shared" si="2"/>
        <v>0</v>
      </c>
      <c r="S33" s="19">
        <f t="shared" si="16"/>
        <v>0</v>
      </c>
      <c r="T33" s="19">
        <f t="shared" si="17"/>
        <v>0</v>
      </c>
    </row>
    <row r="34" spans="2:20" x14ac:dyDescent="0.25">
      <c r="B34" s="4">
        <f t="shared" si="11"/>
        <v>0</v>
      </c>
      <c r="C34" s="4">
        <f t="shared" si="11"/>
        <v>0</v>
      </c>
      <c r="D34" s="19">
        <f t="shared" si="11"/>
        <v>0</v>
      </c>
      <c r="E34" s="19">
        <f t="shared" si="18"/>
        <v>0</v>
      </c>
      <c r="F34" s="19">
        <f t="shared" si="12"/>
        <v>0</v>
      </c>
      <c r="G34" s="19">
        <f t="shared" si="13"/>
        <v>0</v>
      </c>
      <c r="H34" s="19">
        <f t="shared" si="14"/>
        <v>0</v>
      </c>
      <c r="I34" s="19">
        <f t="shared" si="15"/>
        <v>0</v>
      </c>
      <c r="J34" s="19">
        <f t="shared" si="2"/>
        <v>0</v>
      </c>
      <c r="K34" s="19">
        <f t="shared" si="3"/>
        <v>0</v>
      </c>
      <c r="L34" s="19">
        <f t="shared" si="4"/>
        <v>0</v>
      </c>
      <c r="M34" s="19">
        <f t="shared" si="5"/>
        <v>0</v>
      </c>
      <c r="N34" s="19">
        <f t="shared" si="2"/>
        <v>0</v>
      </c>
      <c r="O34" s="19">
        <f t="shared" si="3"/>
        <v>0</v>
      </c>
      <c r="P34" s="19">
        <f t="shared" si="4"/>
        <v>0</v>
      </c>
      <c r="Q34" s="19">
        <f t="shared" si="5"/>
        <v>0</v>
      </c>
      <c r="R34" s="19">
        <f t="shared" si="2"/>
        <v>0</v>
      </c>
      <c r="S34" s="19">
        <f t="shared" si="16"/>
        <v>0</v>
      </c>
      <c r="T34" s="19">
        <f t="shared" si="17"/>
        <v>0</v>
      </c>
    </row>
    <row r="35" spans="2:20" x14ac:dyDescent="0.25">
      <c r="B35" s="4">
        <f t="shared" si="11"/>
        <v>0</v>
      </c>
      <c r="C35" s="4">
        <f t="shared" si="11"/>
        <v>0</v>
      </c>
      <c r="D35" s="19">
        <f t="shared" si="11"/>
        <v>0</v>
      </c>
      <c r="E35" s="19">
        <f t="shared" si="18"/>
        <v>0</v>
      </c>
      <c r="F35" s="19">
        <f t="shared" si="12"/>
        <v>0</v>
      </c>
      <c r="G35" s="19">
        <f t="shared" si="13"/>
        <v>0</v>
      </c>
      <c r="H35" s="19">
        <f t="shared" si="14"/>
        <v>0</v>
      </c>
      <c r="I35" s="19">
        <f t="shared" si="15"/>
        <v>0</v>
      </c>
      <c r="J35" s="19">
        <f t="shared" si="2"/>
        <v>0</v>
      </c>
      <c r="K35" s="19">
        <f t="shared" si="3"/>
        <v>0</v>
      </c>
      <c r="L35" s="19">
        <f t="shared" si="4"/>
        <v>0</v>
      </c>
      <c r="M35" s="19">
        <f t="shared" si="5"/>
        <v>0</v>
      </c>
      <c r="N35" s="19">
        <f t="shared" si="2"/>
        <v>0</v>
      </c>
      <c r="O35" s="19">
        <f t="shared" si="3"/>
        <v>0</v>
      </c>
      <c r="P35" s="19">
        <f t="shared" si="4"/>
        <v>0</v>
      </c>
      <c r="Q35" s="19">
        <f t="shared" si="5"/>
        <v>0</v>
      </c>
      <c r="R35" s="19">
        <f t="shared" si="2"/>
        <v>0</v>
      </c>
      <c r="S35" s="19">
        <f t="shared" si="16"/>
        <v>0</v>
      </c>
      <c r="T35" s="19">
        <f t="shared" si="17"/>
        <v>0</v>
      </c>
    </row>
    <row r="36" spans="2:20" x14ac:dyDescent="0.25">
      <c r="B36" s="4">
        <f t="shared" si="11"/>
        <v>0</v>
      </c>
      <c r="C36" s="4">
        <f t="shared" si="11"/>
        <v>0</v>
      </c>
      <c r="D36" s="19">
        <f t="shared" si="11"/>
        <v>0</v>
      </c>
      <c r="E36" s="19">
        <f t="shared" si="18"/>
        <v>0</v>
      </c>
      <c r="F36" s="19">
        <f t="shared" si="12"/>
        <v>0</v>
      </c>
      <c r="G36" s="19">
        <f t="shared" si="13"/>
        <v>0</v>
      </c>
      <c r="H36" s="19">
        <f t="shared" si="14"/>
        <v>0</v>
      </c>
      <c r="I36" s="19">
        <f t="shared" si="15"/>
        <v>0</v>
      </c>
      <c r="J36" s="19">
        <f t="shared" si="2"/>
        <v>0</v>
      </c>
      <c r="K36" s="19">
        <f t="shared" si="3"/>
        <v>0</v>
      </c>
      <c r="L36" s="19">
        <f t="shared" si="4"/>
        <v>0</v>
      </c>
      <c r="M36" s="19">
        <f t="shared" si="5"/>
        <v>0</v>
      </c>
      <c r="N36" s="19">
        <f t="shared" si="2"/>
        <v>0</v>
      </c>
      <c r="O36" s="19">
        <f t="shared" si="3"/>
        <v>0</v>
      </c>
      <c r="P36" s="19">
        <f t="shared" si="4"/>
        <v>0</v>
      </c>
      <c r="Q36" s="19">
        <f t="shared" si="5"/>
        <v>0</v>
      </c>
      <c r="R36" s="19">
        <f t="shared" si="2"/>
        <v>0</v>
      </c>
      <c r="S36" s="19">
        <f t="shared" si="16"/>
        <v>0</v>
      </c>
      <c r="T36" s="19">
        <f t="shared" si="17"/>
        <v>0</v>
      </c>
    </row>
    <row r="37" spans="2:20" x14ac:dyDescent="0.25">
      <c r="B37" s="4">
        <f t="shared" si="11"/>
        <v>0</v>
      </c>
      <c r="C37" s="4">
        <f t="shared" si="11"/>
        <v>0</v>
      </c>
      <c r="D37" s="19">
        <f t="shared" si="11"/>
        <v>0</v>
      </c>
      <c r="E37" s="19">
        <f t="shared" si="18"/>
        <v>0</v>
      </c>
      <c r="F37" s="19">
        <f t="shared" si="12"/>
        <v>0</v>
      </c>
      <c r="G37" s="19">
        <f t="shared" si="13"/>
        <v>0</v>
      </c>
      <c r="H37" s="19">
        <f t="shared" si="14"/>
        <v>0</v>
      </c>
      <c r="I37" s="19">
        <f t="shared" si="15"/>
        <v>0</v>
      </c>
      <c r="J37" s="19">
        <f t="shared" si="2"/>
        <v>0</v>
      </c>
      <c r="K37" s="19">
        <f t="shared" si="3"/>
        <v>0</v>
      </c>
      <c r="L37" s="19">
        <f t="shared" si="4"/>
        <v>0</v>
      </c>
      <c r="M37" s="19">
        <f t="shared" si="5"/>
        <v>0</v>
      </c>
      <c r="N37" s="19">
        <f t="shared" si="2"/>
        <v>0</v>
      </c>
      <c r="O37" s="19">
        <f t="shared" si="3"/>
        <v>0</v>
      </c>
      <c r="P37" s="19">
        <f t="shared" si="4"/>
        <v>0</v>
      </c>
      <c r="Q37" s="19">
        <f t="shared" si="5"/>
        <v>0</v>
      </c>
      <c r="R37" s="19">
        <f t="shared" si="2"/>
        <v>0</v>
      </c>
      <c r="S37" s="19">
        <f t="shared" si="16"/>
        <v>0</v>
      </c>
      <c r="T37" s="19">
        <f t="shared" si="17"/>
        <v>0</v>
      </c>
    </row>
    <row r="38" spans="2:20" x14ac:dyDescent="0.25">
      <c r="B38" s="4">
        <f t="shared" si="11"/>
        <v>0</v>
      </c>
      <c r="C38" s="4">
        <f t="shared" si="11"/>
        <v>0</v>
      </c>
      <c r="D38" s="19">
        <f t="shared" si="11"/>
        <v>0</v>
      </c>
      <c r="E38" s="19">
        <f t="shared" si="18"/>
        <v>0</v>
      </c>
      <c r="F38" s="19">
        <f t="shared" si="12"/>
        <v>0</v>
      </c>
      <c r="G38" s="19">
        <f t="shared" si="13"/>
        <v>0</v>
      </c>
      <c r="H38" s="19">
        <f t="shared" si="14"/>
        <v>0</v>
      </c>
      <c r="I38" s="19">
        <f t="shared" si="15"/>
        <v>0</v>
      </c>
      <c r="J38" s="19">
        <f t="shared" si="2"/>
        <v>0</v>
      </c>
      <c r="K38" s="19">
        <f t="shared" si="3"/>
        <v>0</v>
      </c>
      <c r="L38" s="19">
        <f t="shared" si="4"/>
        <v>0</v>
      </c>
      <c r="M38" s="19">
        <f t="shared" si="5"/>
        <v>0</v>
      </c>
      <c r="N38" s="19">
        <f t="shared" si="2"/>
        <v>0</v>
      </c>
      <c r="O38" s="19">
        <f t="shared" si="3"/>
        <v>0</v>
      </c>
      <c r="P38" s="19">
        <f t="shared" si="4"/>
        <v>0</v>
      </c>
      <c r="Q38" s="19">
        <f t="shared" si="5"/>
        <v>0</v>
      </c>
      <c r="R38" s="19">
        <f t="shared" si="2"/>
        <v>0</v>
      </c>
      <c r="S38" s="19">
        <f t="shared" si="16"/>
        <v>0</v>
      </c>
      <c r="T38" s="19">
        <f t="shared" si="17"/>
        <v>0</v>
      </c>
    </row>
    <row r="39" spans="2:20" x14ac:dyDescent="0.25">
      <c r="B39" s="37" t="s">
        <v>8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x14ac:dyDescent="0.25">
      <c r="B40" s="5" t="s">
        <v>9</v>
      </c>
      <c r="C40" s="7"/>
      <c r="D40" s="8"/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9">
        <f>SUM(E40:S40)</f>
        <v>0</v>
      </c>
    </row>
    <row r="41" spans="2:20" x14ac:dyDescent="0.25">
      <c r="B41" s="5" t="s">
        <v>10</v>
      </c>
      <c r="C41" s="7"/>
      <c r="D41" s="8"/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9">
        <f>SUM(E41:S41)</f>
        <v>0</v>
      </c>
    </row>
    <row r="42" spans="2:20" x14ac:dyDescent="0.25">
      <c r="B42" s="5" t="s">
        <v>11</v>
      </c>
      <c r="C42" s="7"/>
      <c r="D42" s="8"/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9">
        <f>SUM(E42:S42)</f>
        <v>0</v>
      </c>
    </row>
    <row r="43" spans="2:20" x14ac:dyDescent="0.25">
      <c r="B43" s="36" t="s">
        <v>12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2:20" x14ac:dyDescent="0.25">
      <c r="B44" s="5" t="s">
        <v>13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9">
        <f t="shared" si="17"/>
        <v>0</v>
      </c>
    </row>
    <row r="45" spans="2:20" x14ac:dyDescent="0.25">
      <c r="B45" s="25" t="s">
        <v>19</v>
      </c>
      <c r="C45" s="26"/>
      <c r="D45" s="27"/>
      <c r="E45" s="28">
        <f>SUM(E25:E38,E40:E42,E44)</f>
        <v>0</v>
      </c>
      <c r="F45" s="28">
        <f t="shared" ref="F45:S45" si="19">SUM(F25:F38,F40:F42,F44)</f>
        <v>0</v>
      </c>
      <c r="G45" s="28">
        <f t="shared" si="19"/>
        <v>0</v>
      </c>
      <c r="H45" s="28">
        <f t="shared" si="19"/>
        <v>0</v>
      </c>
      <c r="I45" s="28">
        <f t="shared" si="19"/>
        <v>0</v>
      </c>
      <c r="J45" s="28">
        <f t="shared" si="19"/>
        <v>0</v>
      </c>
      <c r="K45" s="28">
        <f t="shared" ref="K45:Q45" si="20">SUM(K25:K38,K40:K42,K44)</f>
        <v>0</v>
      </c>
      <c r="L45" s="28">
        <f t="shared" si="20"/>
        <v>0</v>
      </c>
      <c r="M45" s="28">
        <f t="shared" si="20"/>
        <v>0</v>
      </c>
      <c r="N45" s="28">
        <f t="shared" si="20"/>
        <v>0</v>
      </c>
      <c r="O45" s="28">
        <f t="shared" si="20"/>
        <v>0</v>
      </c>
      <c r="P45" s="28">
        <f t="shared" si="20"/>
        <v>0</v>
      </c>
      <c r="Q45" s="28">
        <f t="shared" si="20"/>
        <v>0</v>
      </c>
      <c r="R45" s="28">
        <f t="shared" si="19"/>
        <v>0</v>
      </c>
      <c r="S45" s="28">
        <f t="shared" si="19"/>
        <v>0</v>
      </c>
      <c r="T45" s="28">
        <f>SUM(E45:S45)</f>
        <v>0</v>
      </c>
    </row>
  </sheetData>
  <mergeCells count="2">
    <mergeCell ref="B43:T43"/>
    <mergeCell ref="B39:T39"/>
  </mergeCells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7c52dd-f207-46ed-907a-149ac87d1cb3">
      <Terms xmlns="http://schemas.microsoft.com/office/infopath/2007/PartnerControls"/>
    </lcf76f155ced4ddcb4097134ff3c332f>
    <TaxCatchAll xmlns="392115dc-b705-46fa-b439-48a1e61ce6cc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9C8CCBC76394FBF3D32AF50AF94AB" ma:contentTypeVersion="19" ma:contentTypeDescription="Create a new document." ma:contentTypeScope="" ma:versionID="71503e2b3fecb4739bfc70bfbec386ef">
  <xsd:schema xmlns:xsd="http://www.w3.org/2001/XMLSchema" xmlns:xs="http://www.w3.org/2001/XMLSchema" xmlns:p="http://schemas.microsoft.com/office/2006/metadata/properties" xmlns:ns1="http://schemas.microsoft.com/sharepoint/v3" xmlns:ns2="217c52dd-f207-46ed-907a-149ac87d1cb3" xmlns:ns3="392115dc-b705-46fa-b439-48a1e61ce6cc" targetNamespace="http://schemas.microsoft.com/office/2006/metadata/properties" ma:root="true" ma:fieldsID="25fa600442abf8af77bcb1771354618d" ns1:_="" ns2:_="" ns3:_="">
    <xsd:import namespace="http://schemas.microsoft.com/sharepoint/v3"/>
    <xsd:import namespace="217c52dd-f207-46ed-907a-149ac87d1cb3"/>
    <xsd:import namespace="392115dc-b705-46fa-b439-48a1e61ce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c52dd-f207-46ed-907a-149ac87d1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45aa16a-efdf-4c4a-b97e-f492f99ec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115dc-b705-46fa-b439-48a1e61ce6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2ca4e54-f099-496e-b0cb-764443c9b3b4}" ma:internalName="TaxCatchAll" ma:showField="CatchAllData" ma:web="392115dc-b705-46fa-b439-48a1e61ce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2AB28-906B-467B-9D85-CDE2890BC983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92115dc-b705-46fa-b439-48a1e61ce6cc"/>
    <ds:schemaRef ds:uri="217c52dd-f207-46ed-907a-149ac87d1cb3"/>
    <ds:schemaRef ds:uri="http://www.w3.org/XML/1998/namespace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D23C-42CB-4BFB-ACB4-CD26CEB0A0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9FA90-3F55-4028-8314-41F4A3722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7c52dd-f207-46ed-907a-149ac87d1cb3"/>
    <ds:schemaRef ds:uri="392115dc-b705-46fa-b439-48a1e61ce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Cost Summary</vt:lpstr>
      <vt:lpstr>Project Hours + Costs by Task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2023-10-26T16:28:06Z</dcterms:created>
  <dcterms:modified xsi:type="dcterms:W3CDTF">2023-12-11T18:38:38Z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0x0101005069C8CCBC76394FBF3D32AF50AF94AB</vt:lpwstr>
  </property>
  <property fmtid="{D5CDD505-2E9C-101B-9397-08002B2CF9AE}" pid="3" name="MediaServiceImageTags">
    <vt:lpwstr/>
  </property>
</Properties>
</file>